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840" windowHeight="11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<sst xmlns="http://schemas.openxmlformats.org/spreadsheetml/2006/main" count="128" uniqueCount="91">
  <si>
    <t>¿La unidad de atención ha realizado procesos de capacitación a las personas con discapacidad, familia sobre nutrición, y seguridad alimentaria?
Cuántas capacitaciones en éste tema ha realizado? (En el cuadro adjunto coloque una "X" en el número de capacitaciones realizadas)</t>
  </si>
  <si>
    <t xml:space="preserve"> ¿La Unidad de atención ha recibido capacitación en áreas afines a la prestación del servicio con los diferentes actores sociales? 
¿Cuántas capacitaciones ha realizado en relación al tema?</t>
  </si>
  <si>
    <t xml:space="preserve">COMPONENTE 5: </t>
  </si>
  <si>
    <t xml:space="preserve">INFRAESTRUCTURA, AMBIENTES SEGUROS Y ACCESIBLES </t>
  </si>
  <si>
    <t>¿La unidad de atención en coordinación con la familia ha habilitado en el domicilio un espacio para el desarrollo de sus actividades?</t>
  </si>
  <si>
    <t>¿La unidad  de atención orienta a la familia  sobre la necesidad de contar con espacios limpios y saludables en el hogar?</t>
  </si>
  <si>
    <t xml:space="preserve">COMPONENTE 6: </t>
  </si>
  <si>
    <t>ADMINISTRACIÓN Y GESTIÓN</t>
  </si>
  <si>
    <t>¿La unidad de atención informa semestralmente sus actividades a la Dirección Distrital a la que está adscrita?</t>
  </si>
  <si>
    <t xml:space="preserve"> ¿La unidad de atención cuenta con un Plan de Emergencia y Riesgos, y fue socializado?</t>
  </si>
  <si>
    <t xml:space="preserve"> La unidad de atención cuenta un Plan de Mejoras ?</t>
  </si>
  <si>
    <t>¿ El Cooperante cuenta con Permiso de Funcionamiento vigente?</t>
  </si>
  <si>
    <t xml:space="preserve">¿La unidad de atención, ingresa y actualiza  información en el SIIMIES? </t>
  </si>
  <si>
    <t xml:space="preserve">Total general </t>
  </si>
  <si>
    <t>OBSERVACIONES:</t>
  </si>
  <si>
    <t>ACUERDO DE VERACIDAD DE LA INFORMACIÓN</t>
  </si>
  <si>
    <t>Al firmar este documento,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</si>
  <si>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Nombre del  Técnico Evaluador/a:</t>
  </si>
  <si>
    <t>Nombre del responsable de la unidad de atención con quién se levantó la información :</t>
  </si>
  <si>
    <t xml:space="preserve">Fecha de Aplicación: </t>
  </si>
  <si>
    <t>FIRMA</t>
  </si>
  <si>
    <t>¿La unidad ha coordinado o gestionado espacios, talleres o charlas de orientación de una vida libre de violencias y de salud sexual y reproductiva
Cuántas capacitaciones se ha realizado en este tema? (En el cuadro adjunto coloque una "X" en el número de capacitaciones realizadas)</t>
  </si>
  <si>
    <t>d). No ha recibido Capacitaciones</t>
  </si>
  <si>
    <t xml:space="preserve">Total </t>
  </si>
  <si>
    <t xml:space="preserve">COMPONENTE 2: </t>
  </si>
  <si>
    <t>PSICO-SOCIO-EDUCATIVO (ARTICULACIÓN INTERINSTITUCIONAL ENTRA EN EL COMPONENTE)</t>
  </si>
  <si>
    <t>¿Cuántos usuarios están en los siguientes niveles?</t>
  </si>
  <si>
    <t>¿La unidad de atención cuenta con el acta de compromiso por cada uno de los usuarios?</t>
  </si>
  <si>
    <t>¿La unidad de atención cuenta con la ficha de valoración de Desarrollo de Habilidades (inicial/semestral/final)  por cada uno de los usuarios?</t>
  </si>
  <si>
    <t>¿La unidad de Atención cuenta con un Plan de Vida por cada uno de los usuarios?</t>
  </si>
  <si>
    <t>¿La Unidad de atención cuenta con un Plan Anual de Desarrollo de Habilidades por cada uno de los usuarios?</t>
  </si>
  <si>
    <t>¿La Unidad de atención cuenta con planificaciones de trabajo mensual?</t>
  </si>
  <si>
    <t>¿En la unidad de atención se cuenta con los expedientes de los usuarios que contienen: informes (inicial, semestral, final)?</t>
  </si>
  <si>
    <t xml:space="preserve"> ¿Cuánto usuarios del nivel 4 cuentan con perfil funcional?</t>
  </si>
  <si>
    <t>a). &gt;=70%</t>
  </si>
  <si>
    <t>b). &lt;70% &gt;50%</t>
  </si>
  <si>
    <t>c). &lt;50% &gt;25%</t>
  </si>
  <si>
    <t>d). &lt;25%</t>
  </si>
  <si>
    <t>¿De los usuario de nivel 4 cuantos tiene plan de egresamiento?</t>
  </si>
  <si>
    <t xml:space="preserve">COMPONENTE 3: </t>
  </si>
  <si>
    <t xml:space="preserve">SALUD PREVENTIVA, ALIMENTACIÓN Y NUTRICIÓN </t>
  </si>
  <si>
    <t xml:space="preserve">¿La unidad de atención coordina con la red de salud pública (MSP) la evaluación y diagnóstico individual del estado Nutricional, Salud, odontológico y tratamiento de los usuarios?. (Cuántos  usuarios cuentan con diagnóstico de  su estado de salud)  </t>
  </si>
  <si>
    <t>a). 100%</t>
  </si>
  <si>
    <t>b). &lt;100% &gt;50%</t>
  </si>
  <si>
    <t>c). &lt;50%</t>
  </si>
  <si>
    <t>¿(Cuántos usuarios tienen el acompañamiento de la familia en los controles médicos?</t>
  </si>
  <si>
    <t>a). &gt;=90%</t>
  </si>
  <si>
    <t>b). &lt;90% &gt;70%</t>
  </si>
  <si>
    <t>c). &lt;70% &gt;50%</t>
  </si>
  <si>
    <t>d). &lt;50%</t>
  </si>
  <si>
    <t>COMPONENTE 4:</t>
  </si>
  <si>
    <t xml:space="preserve">TALENTO HUMANO </t>
  </si>
  <si>
    <t>¿La unidad de atención cuenta con el equipo completo de talento humano según la Norma Técnica?</t>
  </si>
  <si>
    <t xml:space="preserve"> ¿El/la Coordinador/a  tiene un plan de trabajo anual del servicio?</t>
  </si>
  <si>
    <t>¿El/la Terapista Ocupacional tiene un plan de trabajo anual?</t>
  </si>
  <si>
    <t>¿El/la Facilitador/a tiene un plan de trabajo anual?</t>
  </si>
  <si>
    <t>Versión: 1.0</t>
  </si>
  <si>
    <t>Código: MIES 3.2-CGPGE-DSPC-P04/R02</t>
  </si>
  <si>
    <t>Fecha: 2022/03/11</t>
  </si>
  <si>
    <t>SUBSECRETARÍA DE DISCAPACIDADES</t>
  </si>
  <si>
    <t>DIRECCIÓN DE PRESTACIÓN DE SERVICIOS PARA PERSONAS CON DISCAPACIDAD</t>
  </si>
  <si>
    <t xml:space="preserve">FICHA DE EVALUACIÓN DE CALIDAD PARA  ATENCIÓN EN EL HOGAR Y LA COMUNIDAD </t>
  </si>
  <si>
    <t xml:space="preserve">DATOS GENERALES DE LEVANTAMIENTO DE INFORMACIÓN </t>
  </si>
  <si>
    <t xml:space="preserve">Nombre de la organización </t>
  </si>
  <si>
    <t xml:space="preserve">Código de la unidad </t>
  </si>
  <si>
    <t>Modalidad</t>
  </si>
  <si>
    <t>POBLACIÓN OBJETIVO</t>
  </si>
  <si>
    <t>Cobertura SIIMIES</t>
  </si>
  <si>
    <t>Presentes/atendidos</t>
  </si>
  <si>
    <t>&gt;= 95%</t>
  </si>
  <si>
    <t>&gt; 80 &lt; 95%</t>
  </si>
  <si>
    <t>&lt;= 80%</t>
  </si>
  <si>
    <t xml:space="preserve">COMPONENTES </t>
  </si>
  <si>
    <t xml:space="preserve">COMPONENTE 1: </t>
  </si>
  <si>
    <t xml:space="preserve">PARTICIPACIÓN FAMILIAR Y COMUNITARIA </t>
  </si>
  <si>
    <t>SI</t>
  </si>
  <si>
    <t xml:space="preserve">NO </t>
  </si>
  <si>
    <t xml:space="preserve">Ponderación </t>
  </si>
  <si>
    <t xml:space="preserve"> ¿La unidad de atención cuenta con la caracterización de la familia por cada uno de los usuarios?</t>
  </si>
  <si>
    <t xml:space="preserve">¿La unidad de atención cuenta con planificación y ejecución de actividades con la familia por cada uno de los usuarios -(Técnicas simplificadas)? </t>
  </si>
  <si>
    <t xml:space="preserve">¿La unidad de atención cuenta con la ficha de actores de la comunidad? </t>
  </si>
  <si>
    <t>¿La unidad de atención cuenta con una planificación para articular acciones con la comunidad?</t>
  </si>
  <si>
    <t xml:space="preserve">¿La unidad de atención tiene conformado el Comité de Cuidadores (Acta de conformación)? </t>
  </si>
  <si>
    <t xml:space="preserve">¿La unidad de atención cuenta con el plan anual de acción del comité? </t>
  </si>
  <si>
    <t xml:space="preserve"> ¿El comité de personas Cuidadoras de personas con Discapacidad en su plan de acción establece la articulación con actores locales? </t>
  </si>
  <si>
    <t>¿El Cooperante  cuenta con una planificación para atención al cuidador institucional?</t>
  </si>
  <si>
    <t>¿Los/as técnicos/as conocen el protocolo a seguir en caso de violencia?</t>
  </si>
  <si>
    <t>¿ La unidad de atención gestiona espacios, talleres o charlas de orientación en prevención de la violencia sexual y promoción de la salud sexual y reproductiva de las personas con discapacidad a las familias (en caso de tener referente familiar) y al equipo técnico que presta el servicio? (Cuánto eventos relacionados con el tema se han llevado a efecto)</t>
  </si>
  <si>
    <t>a). Más de 3 Capacitaciones</t>
  </si>
  <si>
    <t>b). Hasta 2 Capacitaciones</t>
  </si>
  <si>
    <t>c). Una Capacitación</t>
  </si>
</sst>
</file>

<file path=xl/styles.xml><?xml version="1.0" encoding="utf-8"?>
<styleSheet xmlns="http://schemas.openxmlformats.org/spreadsheetml/2006/main">
  <numFmts count="1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7" borderId="0" applyNumberFormat="0" applyBorder="0" applyAlignment="0" applyProtection="0"/>
    <xf numFmtId="0" fontId="22" fillId="9" borderId="1" applyNumberFormat="0" applyAlignment="0" applyProtection="0"/>
    <xf numFmtId="0" fontId="24" fillId="13" borderId="2" applyNumberFormat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0" fillId="3" borderId="1" applyNumberFormat="0" applyAlignment="0" applyProtection="0"/>
    <xf numFmtId="0" fontId="1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1" fillId="9" borderId="6" applyNumberFormat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18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wrapText="1"/>
    </xf>
    <xf numFmtId="0" fontId="2" fillId="9" borderId="21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1" fontId="0" fillId="4" borderId="25" xfId="53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0" fillId="4" borderId="0" xfId="53" applyNumberFormat="1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" fontId="0" fillId="4" borderId="26" xfId="53" applyNumberFormat="1" applyFont="1" applyFill="1" applyBorder="1" applyAlignment="1">
      <alignment horizontal="center" vertical="center"/>
    </xf>
    <xf numFmtId="1" fontId="2" fillId="4" borderId="26" xfId="53" applyNumberFormat="1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4" borderId="30" xfId="0" applyFill="1" applyBorder="1" applyAlignment="1">
      <alignment vertical="center"/>
    </xf>
    <xf numFmtId="0" fontId="0" fillId="0" borderId="25" xfId="0" applyFont="1" applyBorder="1" applyAlignment="1">
      <alignment horizontal="center" vertical="top" wrapText="1"/>
    </xf>
    <xf numFmtId="1" fontId="0" fillId="4" borderId="25" xfId="53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25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/>
    </xf>
    <xf numFmtId="0" fontId="0" fillId="4" borderId="34" xfId="0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 wrapText="1"/>
    </xf>
    <xf numFmtId="1" fontId="0" fillId="4" borderId="19" xfId="53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9" borderId="27" xfId="0" applyFont="1" applyFill="1" applyBorder="1" applyAlignment="1">
      <alignment horizontal="left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2" fillId="9" borderId="27" xfId="0" applyFont="1" applyFill="1" applyBorder="1" applyAlignment="1">
      <alignment horizontal="left"/>
    </xf>
    <xf numFmtId="0" fontId="8" fillId="4" borderId="0" xfId="0" applyFont="1" applyFill="1" applyBorder="1" applyAlignment="1">
      <alignment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" fontId="0" fillId="19" borderId="41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6" xfId="0" applyBorder="1" applyAlignment="1">
      <alignment/>
    </xf>
    <xf numFmtId="0" fontId="2" fillId="4" borderId="5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9" borderId="12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wrapText="1"/>
    </xf>
    <xf numFmtId="0" fontId="2" fillId="4" borderId="29" xfId="0" applyFont="1" applyFill="1" applyBorder="1" applyAlignment="1">
      <alignment horizontal="left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left"/>
    </xf>
    <xf numFmtId="0" fontId="2" fillId="9" borderId="46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4" borderId="24" xfId="0" applyFill="1" applyBorder="1" applyAlignment="1">
      <alignment horizontal="left" wrapText="1"/>
    </xf>
    <xf numFmtId="0" fontId="0" fillId="4" borderId="29" xfId="0" applyFill="1" applyBorder="1" applyAlignment="1">
      <alignment horizontal="left" wrapText="1"/>
    </xf>
    <xf numFmtId="0" fontId="2" fillId="4" borderId="24" xfId="0" applyFont="1" applyFill="1" applyBorder="1" applyAlignment="1">
      <alignment horizontal="right"/>
    </xf>
    <xf numFmtId="0" fontId="2" fillId="4" borderId="45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left" vertical="center"/>
    </xf>
    <xf numFmtId="0" fontId="0" fillId="4" borderId="32" xfId="0" applyFill="1" applyBorder="1" applyAlignment="1">
      <alignment horizontal="center" vertical="center"/>
    </xf>
    <xf numFmtId="0" fontId="6" fillId="4" borderId="45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4" borderId="27" xfId="0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horizontal="left" vertical="top" wrapText="1"/>
    </xf>
    <xf numFmtId="9" fontId="0" fillId="4" borderId="24" xfId="0" applyNumberFormat="1" applyFill="1" applyBorder="1" applyAlignment="1">
      <alignment horizontal="left" vertical="top" wrapText="1"/>
    </xf>
    <xf numFmtId="9" fontId="0" fillId="4" borderId="29" xfId="0" applyNumberFormat="1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2" fillId="4" borderId="61" xfId="0" applyFont="1" applyFill="1" applyBorder="1" applyAlignment="1">
      <alignment horizontal="right"/>
    </xf>
    <xf numFmtId="0" fontId="2" fillId="4" borderId="62" xfId="0" applyFont="1" applyFill="1" applyBorder="1" applyAlignment="1">
      <alignment horizontal="right"/>
    </xf>
    <xf numFmtId="0" fontId="2" fillId="4" borderId="63" xfId="0" applyFont="1" applyFill="1" applyBorder="1" applyAlignment="1">
      <alignment horizontal="right"/>
    </xf>
    <xf numFmtId="0" fontId="2" fillId="4" borderId="35" xfId="0" applyFont="1" applyFill="1" applyBorder="1" applyAlignment="1">
      <alignment horizontal="right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64" xfId="0" applyFont="1" applyFill="1" applyBorder="1" applyAlignment="1">
      <alignment horizontal="right" vertical="center"/>
    </xf>
    <xf numFmtId="0" fontId="2" fillId="4" borderId="51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8" fillId="4" borderId="65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31</xdr:row>
      <xdr:rowOff>28575</xdr:rowOff>
    </xdr:from>
    <xdr:to>
      <xdr:col>2</xdr:col>
      <xdr:colOff>7019925</xdr:colOff>
      <xdr:row>32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8229600"/>
          <a:ext cx="6981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38100</xdr:rowOff>
    </xdr:from>
    <xdr:to>
      <xdr:col>2</xdr:col>
      <xdr:colOff>4648200</xdr:colOff>
      <xdr:row>2</xdr:row>
      <xdr:rowOff>190500</xdr:rowOff>
    </xdr:to>
    <xdr:pic>
      <xdr:nvPicPr>
        <xdr:cNvPr id="2" name="Imagen 4" descr="Franja MIES-GOB 2023-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8100"/>
          <a:ext cx="6134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="80" zoomScaleNormal="80" zoomScalePageLayoutView="0" workbookViewId="0" topLeftCell="A83">
      <selection activeCell="C2" sqref="C2"/>
    </sheetView>
  </sheetViews>
  <sheetFormatPr defaultColWidth="11.421875" defaultRowHeight="15"/>
  <cols>
    <col min="1" max="1" width="3.8515625" style="0" customWidth="1"/>
    <col min="2" max="2" width="43.140625" style="0" customWidth="1"/>
    <col min="3" max="3" width="105.7109375" style="0" customWidth="1"/>
    <col min="4" max="4" width="11.421875" style="0" customWidth="1"/>
    <col min="5" max="5" width="13.140625" style="0" customWidth="1"/>
    <col min="6" max="6" width="13.8515625" style="0" customWidth="1"/>
    <col min="7" max="7" width="36.140625" style="0" customWidth="1"/>
    <col min="8" max="8" width="20.00390625" style="0" customWidth="1"/>
    <col min="11" max="11" width="17.00390625" style="0" customWidth="1"/>
  </cols>
  <sheetData>
    <row r="1" spans="1:25" ht="35.25" customHeight="1">
      <c r="A1" s="1"/>
      <c r="B1" s="2"/>
      <c r="C1" s="2"/>
      <c r="D1" s="85" t="s">
        <v>56</v>
      </c>
      <c r="E1" s="86"/>
      <c r="F1" s="87"/>
      <c r="G1" s="3"/>
      <c r="H1" s="4"/>
      <c r="I1" s="88"/>
      <c r="J1" s="88"/>
      <c r="K1" s="88"/>
      <c r="L1" s="88"/>
      <c r="M1" s="8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45" customHeight="1">
      <c r="A2" s="5"/>
      <c r="B2" s="6"/>
      <c r="C2" s="6"/>
      <c r="D2" s="89" t="s">
        <v>57</v>
      </c>
      <c r="E2" s="90"/>
      <c r="F2" s="91"/>
      <c r="G2" s="3"/>
      <c r="H2" s="4"/>
      <c r="I2" s="88"/>
      <c r="J2" s="88"/>
      <c r="K2" s="88"/>
      <c r="L2" s="88"/>
      <c r="M2" s="8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1" customHeight="1" thickBot="1">
      <c r="A3" s="5"/>
      <c r="B3" s="6"/>
      <c r="C3" s="6"/>
      <c r="D3" s="92" t="s">
        <v>58</v>
      </c>
      <c r="E3" s="93"/>
      <c r="F3" s="94"/>
      <c r="G3" s="3"/>
      <c r="H3" s="4"/>
      <c r="I3" s="88"/>
      <c r="J3" s="88"/>
      <c r="K3" s="88"/>
      <c r="L3" s="88"/>
      <c r="M3" s="8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customHeight="1">
      <c r="A4" s="112" t="s">
        <v>59</v>
      </c>
      <c r="B4" s="113"/>
      <c r="C4" s="113"/>
      <c r="D4" s="113"/>
      <c r="E4" s="113"/>
      <c r="F4" s="11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"/>
      <c r="Y4" s="4"/>
    </row>
    <row r="5" spans="1:25" ht="15" customHeight="1">
      <c r="A5" s="115" t="s">
        <v>60</v>
      </c>
      <c r="B5" s="116"/>
      <c r="C5" s="116"/>
      <c r="D5" s="116"/>
      <c r="E5" s="116"/>
      <c r="F5" s="1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"/>
      <c r="Y5" s="4"/>
    </row>
    <row r="6" spans="1:25" ht="17.25" customHeight="1" thickBot="1">
      <c r="A6" s="118" t="s">
        <v>61</v>
      </c>
      <c r="B6" s="119"/>
      <c r="C6" s="119"/>
      <c r="D6" s="119"/>
      <c r="E6" s="119"/>
      <c r="F6" s="12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"/>
      <c r="Y6" s="4"/>
    </row>
    <row r="7" spans="1:25" ht="30" customHeight="1" thickBot="1">
      <c r="A7" s="121" t="s">
        <v>62</v>
      </c>
      <c r="B7" s="122"/>
      <c r="C7" s="122"/>
      <c r="D7" s="122"/>
      <c r="E7" s="122"/>
      <c r="F7" s="123"/>
      <c r="G7" s="7"/>
      <c r="H7" s="8"/>
      <c r="I7" s="7"/>
      <c r="J7" s="8"/>
      <c r="K7" s="7"/>
      <c r="L7" s="7"/>
      <c r="N7" s="7"/>
      <c r="O7" s="7"/>
      <c r="P7" s="7"/>
      <c r="Q7" s="7"/>
      <c r="R7" s="7"/>
      <c r="S7" s="7"/>
      <c r="T7" s="4"/>
      <c r="U7" s="4"/>
      <c r="V7" s="4"/>
      <c r="W7" s="4"/>
      <c r="X7" s="4"/>
      <c r="Y7" s="4"/>
    </row>
    <row r="8" spans="1:25" ht="33.75" customHeight="1" thickBot="1">
      <c r="A8" s="124" t="s">
        <v>63</v>
      </c>
      <c r="B8" s="125"/>
      <c r="C8" s="102"/>
      <c r="D8" s="103"/>
      <c r="E8" s="103"/>
      <c r="F8" s="10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/>
      <c r="U8" s="4"/>
      <c r="V8" s="4"/>
      <c r="W8" s="4"/>
      <c r="X8" s="4"/>
      <c r="Y8" s="4"/>
    </row>
    <row r="9" spans="1:25" ht="15" thickBot="1">
      <c r="A9" s="95" t="s">
        <v>64</v>
      </c>
      <c r="B9" s="96"/>
      <c r="C9" s="7"/>
      <c r="D9" s="9" t="s">
        <v>65</v>
      </c>
      <c r="E9" s="10"/>
      <c r="F9" s="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4"/>
      <c r="U9" s="4"/>
      <c r="V9" s="4"/>
      <c r="W9" s="4"/>
      <c r="X9" s="4"/>
      <c r="Y9" s="4"/>
    </row>
    <row r="10" spans="1:25" ht="19.5" customHeight="1" thickBot="1">
      <c r="A10" s="97" t="s">
        <v>66</v>
      </c>
      <c r="B10" s="98"/>
      <c r="C10" s="12"/>
      <c r="D10" s="13"/>
      <c r="E10" s="13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4"/>
      <c r="U10" s="4"/>
      <c r="V10" s="4"/>
      <c r="W10" s="4"/>
      <c r="X10" s="4"/>
      <c r="Y10" s="4"/>
    </row>
    <row r="11" spans="1:25" s="17" customFormat="1" ht="15.75" customHeight="1" thickBot="1">
      <c r="A11" s="99" t="s">
        <v>67</v>
      </c>
      <c r="B11" s="100"/>
      <c r="C11" s="101"/>
      <c r="D11" s="102" t="s">
        <v>68</v>
      </c>
      <c r="E11" s="103"/>
      <c r="F11" s="104"/>
      <c r="G11" s="15"/>
      <c r="H11" s="105"/>
      <c r="I11" s="105"/>
      <c r="J11" s="10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</row>
    <row r="12" spans="1:25" s="17" customFormat="1" ht="33" customHeight="1">
      <c r="A12" s="106"/>
      <c r="B12" s="107"/>
      <c r="C12" s="108"/>
      <c r="D12" s="18" t="s">
        <v>69</v>
      </c>
      <c r="E12" s="19" t="s">
        <v>70</v>
      </c>
      <c r="F12" s="20" t="s">
        <v>71</v>
      </c>
      <c r="G12" s="15"/>
      <c r="H12" s="21"/>
      <c r="I12" s="22"/>
      <c r="J12" s="22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</row>
    <row r="13" spans="1:25" s="17" customFormat="1" ht="28.5" customHeight="1" thickBot="1">
      <c r="A13" s="109"/>
      <c r="B13" s="110"/>
      <c r="C13" s="111"/>
      <c r="D13" s="23"/>
      <c r="E13" s="23"/>
      <c r="F13" s="24"/>
      <c r="G13" s="25"/>
      <c r="H13" s="10"/>
      <c r="I13" s="10"/>
      <c r="J13" s="10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</row>
    <row r="14" spans="1:25" ht="26.25" customHeight="1" thickBot="1">
      <c r="A14" s="133" t="s">
        <v>72</v>
      </c>
      <c r="B14" s="134"/>
      <c r="C14" s="134"/>
      <c r="D14" s="134"/>
      <c r="E14" s="134"/>
      <c r="F14" s="135"/>
      <c r="G14" s="3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0" customHeight="1">
      <c r="A15" s="136" t="s">
        <v>73</v>
      </c>
      <c r="B15" s="137"/>
      <c r="C15" s="26" t="s">
        <v>74</v>
      </c>
      <c r="D15" s="27" t="s">
        <v>75</v>
      </c>
      <c r="E15" s="27" t="s">
        <v>76</v>
      </c>
      <c r="F15" s="28" t="s">
        <v>77</v>
      </c>
      <c r="G15" s="3"/>
      <c r="H15" s="8"/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3.5">
      <c r="A16" s="29">
        <v>1</v>
      </c>
      <c r="B16" s="126" t="s">
        <v>78</v>
      </c>
      <c r="C16" s="138"/>
      <c r="D16" s="30"/>
      <c r="E16" s="31"/>
      <c r="F16" s="32"/>
      <c r="G16" s="3"/>
      <c r="H16" s="33"/>
      <c r="I16" s="34"/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3.5">
      <c r="A17" s="29">
        <v>2</v>
      </c>
      <c r="B17" s="126" t="s">
        <v>79</v>
      </c>
      <c r="C17" s="138"/>
      <c r="D17" s="30"/>
      <c r="E17" s="31"/>
      <c r="F17" s="32"/>
      <c r="G17" s="3"/>
      <c r="H17" s="35"/>
      <c r="I17" s="36"/>
      <c r="J17" s="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3.5">
      <c r="A18" s="29">
        <v>3</v>
      </c>
      <c r="B18" s="126" t="s">
        <v>80</v>
      </c>
      <c r="C18" s="127"/>
      <c r="D18" s="30"/>
      <c r="E18" s="31"/>
      <c r="F18" s="32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3.5">
      <c r="A19" s="29">
        <v>4</v>
      </c>
      <c r="B19" s="126" t="s">
        <v>81</v>
      </c>
      <c r="C19" s="127"/>
      <c r="D19" s="30"/>
      <c r="E19" s="31"/>
      <c r="F19" s="32"/>
      <c r="G19" s="3"/>
      <c r="H19" s="8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"/>
      <c r="Y19" s="4"/>
    </row>
    <row r="20" spans="1:25" ht="13.5">
      <c r="A20" s="29">
        <v>5</v>
      </c>
      <c r="B20" s="126" t="s">
        <v>82</v>
      </c>
      <c r="C20" s="127"/>
      <c r="D20" s="30"/>
      <c r="E20" s="31"/>
      <c r="F20" s="32"/>
      <c r="G20" s="3"/>
      <c r="H20" s="8"/>
      <c r="I20" s="8"/>
      <c r="J20" s="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4"/>
      <c r="Y20" s="4"/>
    </row>
    <row r="21" spans="1:25" ht="13.5">
      <c r="A21" s="29">
        <v>6</v>
      </c>
      <c r="B21" s="126" t="s">
        <v>83</v>
      </c>
      <c r="C21" s="127"/>
      <c r="D21" s="30"/>
      <c r="E21" s="31"/>
      <c r="F21" s="32"/>
      <c r="G21" s="3"/>
      <c r="H21" s="4"/>
      <c r="I21" s="4"/>
      <c r="J21" s="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"/>
      <c r="Y21" s="4"/>
    </row>
    <row r="22" spans="1:25" ht="13.5">
      <c r="A22" s="29">
        <v>7</v>
      </c>
      <c r="B22" s="126" t="s">
        <v>84</v>
      </c>
      <c r="C22" s="127"/>
      <c r="D22" s="30"/>
      <c r="E22" s="31"/>
      <c r="F22" s="32"/>
      <c r="G22" s="3"/>
      <c r="H22" s="4"/>
      <c r="I22" s="4"/>
      <c r="J22" s="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4"/>
      <c r="Y22" s="4"/>
    </row>
    <row r="23" spans="1:25" ht="13.5">
      <c r="A23" s="29">
        <v>8</v>
      </c>
      <c r="B23" s="126" t="s">
        <v>85</v>
      </c>
      <c r="C23" s="127"/>
      <c r="D23" s="30"/>
      <c r="E23" s="31"/>
      <c r="F23" s="32"/>
      <c r="G23" s="3"/>
      <c r="H23" s="4"/>
      <c r="I23" s="4"/>
      <c r="J23" s="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4"/>
      <c r="Y23" s="4"/>
    </row>
    <row r="24" spans="1:25" ht="13.5">
      <c r="A24" s="29">
        <v>9</v>
      </c>
      <c r="B24" s="126" t="s">
        <v>86</v>
      </c>
      <c r="C24" s="127"/>
      <c r="D24" s="30"/>
      <c r="E24" s="31"/>
      <c r="F24" s="32"/>
      <c r="G24" s="3"/>
      <c r="H24" s="4"/>
      <c r="I24" s="4"/>
      <c r="J24" s="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4"/>
      <c r="Y24" s="4"/>
    </row>
    <row r="25" spans="1:25" ht="51" customHeight="1">
      <c r="A25" s="128">
        <v>10</v>
      </c>
      <c r="B25" s="131" t="s">
        <v>87</v>
      </c>
      <c r="C25" s="132"/>
      <c r="D25" s="143"/>
      <c r="E25" s="144"/>
      <c r="F25" s="145"/>
      <c r="G25" s="3"/>
      <c r="H25" s="3"/>
      <c r="I25" s="3"/>
      <c r="J25" s="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"/>
      <c r="Y25" s="4"/>
    </row>
    <row r="26" spans="1:25" ht="13.5">
      <c r="A26" s="129"/>
      <c r="B26" s="146" t="s">
        <v>88</v>
      </c>
      <c r="C26" s="147"/>
      <c r="D26" s="37"/>
      <c r="E26" s="38"/>
      <c r="F26" s="39"/>
      <c r="G26" s="3"/>
      <c r="H26" s="3"/>
      <c r="I26" s="3"/>
      <c r="J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"/>
      <c r="Y26" s="4"/>
    </row>
    <row r="27" spans="1:25" ht="13.5">
      <c r="A27" s="129"/>
      <c r="B27" s="146" t="s">
        <v>89</v>
      </c>
      <c r="C27" s="147"/>
      <c r="D27" s="37"/>
      <c r="E27" s="38"/>
      <c r="F27" s="39"/>
      <c r="G27" s="3"/>
      <c r="H27" s="3"/>
      <c r="I27" s="3"/>
      <c r="J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4"/>
      <c r="Y27" s="4"/>
    </row>
    <row r="28" spans="1:25" ht="13.5">
      <c r="A28" s="129"/>
      <c r="B28" s="146" t="s">
        <v>90</v>
      </c>
      <c r="C28" s="147"/>
      <c r="D28" s="37"/>
      <c r="E28" s="38"/>
      <c r="F28" s="39"/>
      <c r="G28" s="3"/>
      <c r="H28" s="3"/>
      <c r="I28" s="3"/>
      <c r="J28" s="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4"/>
      <c r="Y28" s="4"/>
    </row>
    <row r="29" spans="1:25" ht="13.5">
      <c r="A29" s="130"/>
      <c r="B29" s="146" t="s">
        <v>22</v>
      </c>
      <c r="C29" s="147"/>
      <c r="D29" s="37"/>
      <c r="E29" s="38"/>
      <c r="F29" s="39"/>
      <c r="G29" s="3"/>
      <c r="H29" s="3"/>
      <c r="I29" s="3"/>
      <c r="J29" s="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4"/>
      <c r="Y29" s="4"/>
    </row>
    <row r="30" spans="1:25" ht="24" customHeight="1">
      <c r="A30" s="148" t="s">
        <v>23</v>
      </c>
      <c r="B30" s="149"/>
      <c r="C30" s="150"/>
      <c r="D30" s="37"/>
      <c r="E30" s="38"/>
      <c r="F30" s="40">
        <f>SUM(F16:F29)</f>
        <v>0</v>
      </c>
      <c r="G30" s="3"/>
      <c r="H30" s="4"/>
      <c r="I30" s="4"/>
      <c r="J30" s="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4"/>
      <c r="Y30" s="4"/>
    </row>
    <row r="31" spans="1:25" ht="15" thickBot="1">
      <c r="A31" s="139" t="s">
        <v>24</v>
      </c>
      <c r="B31" s="140"/>
      <c r="C31" s="41" t="s">
        <v>25</v>
      </c>
      <c r="D31" s="42" t="s">
        <v>75</v>
      </c>
      <c r="E31" s="42" t="s">
        <v>76</v>
      </c>
      <c r="F31" s="43" t="s">
        <v>77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55.5" customHeight="1">
      <c r="A32" s="44">
        <v>11</v>
      </c>
      <c r="B32" s="45" t="s">
        <v>26</v>
      </c>
      <c r="C32" s="46"/>
      <c r="D32" s="151"/>
      <c r="E32" s="152"/>
      <c r="F32" s="15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3.25" customHeight="1">
      <c r="A33" s="47">
        <v>12</v>
      </c>
      <c r="B33" s="141" t="s">
        <v>27</v>
      </c>
      <c r="C33" s="142"/>
      <c r="D33" s="48"/>
      <c r="E33" s="49"/>
      <c r="F33" s="50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>
      <c r="A34" s="47">
        <v>13</v>
      </c>
      <c r="B34" s="141" t="s">
        <v>28</v>
      </c>
      <c r="C34" s="142"/>
      <c r="D34" s="48"/>
      <c r="E34" s="49"/>
      <c r="F34" s="50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>
      <c r="A35" s="47">
        <v>14</v>
      </c>
      <c r="B35" s="141" t="s">
        <v>29</v>
      </c>
      <c r="C35" s="142"/>
      <c r="D35" s="48"/>
      <c r="E35" s="49"/>
      <c r="F35" s="50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5">
      <c r="A36" s="47">
        <v>15</v>
      </c>
      <c r="B36" s="141" t="s">
        <v>30</v>
      </c>
      <c r="C36" s="142"/>
      <c r="D36" s="48"/>
      <c r="E36" s="49"/>
      <c r="F36" s="50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3.5">
      <c r="A37" s="47">
        <v>16</v>
      </c>
      <c r="B37" s="141" t="s">
        <v>31</v>
      </c>
      <c r="C37" s="142"/>
      <c r="D37" s="48"/>
      <c r="E37" s="49"/>
      <c r="F37" s="50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" thickBot="1">
      <c r="A38" s="51">
        <v>17</v>
      </c>
      <c r="B38" s="141" t="s">
        <v>32</v>
      </c>
      <c r="C38" s="142"/>
      <c r="D38" s="48"/>
      <c r="E38" s="49"/>
      <c r="F38" s="50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.5">
      <c r="A39" s="52">
        <v>18</v>
      </c>
      <c r="B39" s="155" t="s">
        <v>33</v>
      </c>
      <c r="C39" s="156"/>
      <c r="D39" s="157"/>
      <c r="E39" s="158"/>
      <c r="F39" s="159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3.5">
      <c r="A40" s="53"/>
      <c r="B40" s="160" t="s">
        <v>34</v>
      </c>
      <c r="C40" s="142"/>
      <c r="D40" s="54"/>
      <c r="E40" s="31"/>
      <c r="F40" s="55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3.5">
      <c r="A41" s="53"/>
      <c r="B41" s="160" t="s">
        <v>35</v>
      </c>
      <c r="C41" s="142"/>
      <c r="D41" s="54"/>
      <c r="E41" s="31"/>
      <c r="F41" s="55"/>
      <c r="G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3.5">
      <c r="A42" s="53"/>
      <c r="B42" s="160" t="s">
        <v>36</v>
      </c>
      <c r="C42" s="142"/>
      <c r="D42" s="54"/>
      <c r="E42" s="31"/>
      <c r="F42" s="55"/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" thickBot="1">
      <c r="A43" s="56"/>
      <c r="B43" s="160" t="s">
        <v>37</v>
      </c>
      <c r="C43" s="142"/>
      <c r="D43" s="54"/>
      <c r="E43" s="31"/>
      <c r="F43" s="55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3.5">
      <c r="A44" s="129">
        <v>19</v>
      </c>
      <c r="B44" s="155" t="s">
        <v>38</v>
      </c>
      <c r="C44" s="156"/>
      <c r="D44" s="157"/>
      <c r="E44" s="158"/>
      <c r="F44" s="159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3.5">
      <c r="A45" s="129"/>
      <c r="B45" s="141" t="s">
        <v>34</v>
      </c>
      <c r="C45" s="142"/>
      <c r="D45" s="57"/>
      <c r="E45" s="58"/>
      <c r="F45" s="55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3.5">
      <c r="A46" s="129"/>
      <c r="B46" s="141" t="s">
        <v>35</v>
      </c>
      <c r="C46" s="142"/>
      <c r="D46" s="57"/>
      <c r="E46" s="58"/>
      <c r="F46" s="55"/>
      <c r="G46" s="7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3.5">
      <c r="A47" s="129"/>
      <c r="B47" s="141" t="s">
        <v>36</v>
      </c>
      <c r="C47" s="142"/>
      <c r="D47" s="57"/>
      <c r="E47" s="58"/>
      <c r="F47" s="55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" thickBot="1">
      <c r="A48" s="154"/>
      <c r="B48" s="141" t="s">
        <v>37</v>
      </c>
      <c r="C48" s="142"/>
      <c r="D48" s="57"/>
      <c r="E48" s="58"/>
      <c r="F48" s="55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" thickBot="1">
      <c r="A49" s="59"/>
      <c r="B49" s="168" t="s">
        <v>23</v>
      </c>
      <c r="C49" s="169"/>
      <c r="D49" s="60"/>
      <c r="E49" s="60"/>
      <c r="F49" s="61">
        <f>SUM(F33:F48)</f>
        <v>0</v>
      </c>
      <c r="G49" s="3"/>
      <c r="H49" s="4"/>
      <c r="I49" s="4"/>
      <c r="J49" s="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"/>
      <c r="Y49" s="4"/>
    </row>
    <row r="50" spans="1:25" ht="15" thickBot="1">
      <c r="A50" s="170" t="s">
        <v>39</v>
      </c>
      <c r="B50" s="137"/>
      <c r="C50" s="26" t="s">
        <v>40</v>
      </c>
      <c r="D50" s="62" t="s">
        <v>75</v>
      </c>
      <c r="E50" s="62" t="s">
        <v>76</v>
      </c>
      <c r="F50" s="63" t="s">
        <v>77</v>
      </c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0.5" customHeight="1">
      <c r="A51" s="161">
        <v>20</v>
      </c>
      <c r="B51" s="171" t="s">
        <v>41</v>
      </c>
      <c r="C51" s="172"/>
      <c r="D51" s="143"/>
      <c r="E51" s="144"/>
      <c r="F51" s="145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3.5">
      <c r="A52" s="129"/>
      <c r="B52" s="173" t="s">
        <v>42</v>
      </c>
      <c r="C52" s="174"/>
      <c r="D52" s="37"/>
      <c r="E52" s="38"/>
      <c r="F52" s="64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5">
      <c r="A53" s="129"/>
      <c r="B53" s="173" t="s">
        <v>43</v>
      </c>
      <c r="C53" s="174"/>
      <c r="D53" s="37"/>
      <c r="E53" s="38"/>
      <c r="F53" s="64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" thickBot="1">
      <c r="A54" s="154"/>
      <c r="B54" s="175" t="s">
        <v>44</v>
      </c>
      <c r="C54" s="176"/>
      <c r="D54" s="37"/>
      <c r="E54" s="38"/>
      <c r="F54" s="64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33" customHeight="1">
      <c r="A55" s="161">
        <v>21</v>
      </c>
      <c r="B55" s="162" t="s">
        <v>45</v>
      </c>
      <c r="C55" s="163"/>
      <c r="D55" s="143"/>
      <c r="E55" s="144"/>
      <c r="F55" s="145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>
      <c r="A56" s="129"/>
      <c r="B56" s="164" t="s">
        <v>46</v>
      </c>
      <c r="C56" s="165"/>
      <c r="D56" s="37"/>
      <c r="E56" s="38"/>
      <c r="F56" s="64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>
      <c r="A57" s="129"/>
      <c r="B57" s="166" t="s">
        <v>47</v>
      </c>
      <c r="C57" s="167"/>
      <c r="D57" s="37"/>
      <c r="E57" s="38"/>
      <c r="F57" s="64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>
      <c r="A58" s="129"/>
      <c r="B58" s="164" t="s">
        <v>48</v>
      </c>
      <c r="C58" s="165"/>
      <c r="D58" s="37"/>
      <c r="E58" s="38"/>
      <c r="F58" s="64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" thickBot="1">
      <c r="A59" s="154"/>
      <c r="B59" s="164" t="s">
        <v>49</v>
      </c>
      <c r="C59" s="165"/>
      <c r="D59" s="37"/>
      <c r="E59" s="38"/>
      <c r="F59" s="64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67" customFormat="1" ht="54.75" customHeight="1">
      <c r="A60" s="161">
        <v>22</v>
      </c>
      <c r="B60" s="177" t="s">
        <v>0</v>
      </c>
      <c r="C60" s="156"/>
      <c r="D60" s="143"/>
      <c r="E60" s="144"/>
      <c r="F60" s="145"/>
      <c r="G60" s="65"/>
      <c r="H60" s="65"/>
      <c r="I60" s="65"/>
      <c r="J60" s="65"/>
      <c r="K60" s="65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13.5">
      <c r="A61" s="129"/>
      <c r="B61" s="126" t="s">
        <v>88</v>
      </c>
      <c r="C61" s="127"/>
      <c r="D61" s="37"/>
      <c r="E61" s="38"/>
      <c r="F61" s="64"/>
      <c r="G61" s="3"/>
      <c r="H61" s="3"/>
      <c r="I61" s="3"/>
      <c r="J61" s="3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>
      <c r="A62" s="129"/>
      <c r="B62" s="166" t="s">
        <v>89</v>
      </c>
      <c r="C62" s="167"/>
      <c r="D62" s="37"/>
      <c r="E62" s="38"/>
      <c r="F62" s="64"/>
      <c r="G62" s="3"/>
      <c r="H62" s="3"/>
      <c r="I62" s="3"/>
      <c r="J62" s="3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>
      <c r="A63" s="129"/>
      <c r="B63" s="126" t="s">
        <v>90</v>
      </c>
      <c r="C63" s="127"/>
      <c r="D63" s="37"/>
      <c r="E63" s="38"/>
      <c r="F63" s="64"/>
      <c r="G63" s="3"/>
      <c r="H63" s="3"/>
      <c r="I63" s="3"/>
      <c r="J63" s="3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>
      <c r="A64" s="130"/>
      <c r="B64" s="126" t="s">
        <v>22</v>
      </c>
      <c r="C64" s="127"/>
      <c r="D64" s="37"/>
      <c r="E64" s="38"/>
      <c r="F64" s="64"/>
      <c r="G64" s="3"/>
      <c r="H64" s="3"/>
      <c r="I64" s="3"/>
      <c r="J64" s="3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41.25" customHeight="1">
      <c r="A65" s="128">
        <v>23</v>
      </c>
      <c r="B65" s="177" t="s">
        <v>21</v>
      </c>
      <c r="C65" s="156"/>
      <c r="D65" s="143"/>
      <c r="E65" s="144"/>
      <c r="F65" s="145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>
      <c r="A66" s="129"/>
      <c r="B66" s="126" t="s">
        <v>88</v>
      </c>
      <c r="C66" s="127"/>
      <c r="D66" s="37"/>
      <c r="E66" s="38"/>
      <c r="F66" s="64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>
      <c r="A67" s="129"/>
      <c r="B67" s="166" t="s">
        <v>89</v>
      </c>
      <c r="C67" s="167"/>
      <c r="D67" s="37"/>
      <c r="E67" s="38"/>
      <c r="F67" s="64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>
      <c r="A68" s="129"/>
      <c r="B68" s="126" t="s">
        <v>90</v>
      </c>
      <c r="C68" s="127"/>
      <c r="D68" s="37"/>
      <c r="E68" s="38"/>
      <c r="F68" s="64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>
      <c r="A69" s="130"/>
      <c r="B69" s="126" t="s">
        <v>22</v>
      </c>
      <c r="C69" s="127"/>
      <c r="D69" s="37"/>
      <c r="E69" s="38"/>
      <c r="F69" s="64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33" customHeight="1">
      <c r="A70" s="148" t="s">
        <v>23</v>
      </c>
      <c r="B70" s="149"/>
      <c r="C70" s="150"/>
      <c r="D70" s="37"/>
      <c r="E70" s="38"/>
      <c r="F70" s="64">
        <f>SUM(F51:F69)</f>
        <v>0</v>
      </c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>
      <c r="A71" s="178" t="s">
        <v>50</v>
      </c>
      <c r="B71" s="179"/>
      <c r="C71" s="68" t="s">
        <v>51</v>
      </c>
      <c r="D71" s="41" t="s">
        <v>75</v>
      </c>
      <c r="E71" s="41" t="s">
        <v>76</v>
      </c>
      <c r="F71" s="69" t="s">
        <v>77</v>
      </c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30" customHeight="1">
      <c r="A72" s="70">
        <v>24</v>
      </c>
      <c r="B72" s="180" t="s">
        <v>52</v>
      </c>
      <c r="C72" s="181"/>
      <c r="D72" s="37"/>
      <c r="E72" s="38"/>
      <c r="F72" s="64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>
      <c r="A73" s="70">
        <v>25</v>
      </c>
      <c r="B73" s="160" t="s">
        <v>53</v>
      </c>
      <c r="C73" s="142"/>
      <c r="D73" s="37"/>
      <c r="E73" s="38"/>
      <c r="F73" s="64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>
      <c r="A74" s="70">
        <v>26</v>
      </c>
      <c r="B74" s="160" t="s">
        <v>54</v>
      </c>
      <c r="C74" s="142"/>
      <c r="D74" s="37"/>
      <c r="E74" s="38"/>
      <c r="F74" s="64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 thickBot="1">
      <c r="A75" s="71">
        <v>27</v>
      </c>
      <c r="B75" s="160" t="s">
        <v>55</v>
      </c>
      <c r="C75" s="142"/>
      <c r="D75" s="37"/>
      <c r="E75" s="38"/>
      <c r="F75" s="64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>
      <c r="A76" s="161">
        <v>28</v>
      </c>
      <c r="B76" s="177" t="s">
        <v>1</v>
      </c>
      <c r="C76" s="156"/>
      <c r="D76" s="143"/>
      <c r="E76" s="144"/>
      <c r="F76" s="145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>
      <c r="A77" s="129"/>
      <c r="B77" s="126" t="s">
        <v>88</v>
      </c>
      <c r="C77" s="127"/>
      <c r="D77" s="37"/>
      <c r="E77" s="38"/>
      <c r="F77" s="64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>
      <c r="A78" s="129"/>
      <c r="B78" s="166" t="s">
        <v>89</v>
      </c>
      <c r="C78" s="167"/>
      <c r="D78" s="37"/>
      <c r="E78" s="38"/>
      <c r="F78" s="64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>
      <c r="A79" s="129"/>
      <c r="B79" s="126" t="s">
        <v>90</v>
      </c>
      <c r="C79" s="127"/>
      <c r="D79" s="37"/>
      <c r="E79" s="38"/>
      <c r="F79" s="64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" thickBot="1">
      <c r="A80" s="154"/>
      <c r="B80" s="126" t="s">
        <v>22</v>
      </c>
      <c r="C80" s="127"/>
      <c r="D80" s="37"/>
      <c r="E80" s="38"/>
      <c r="F80" s="64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" customHeight="1">
      <c r="A81" s="185" t="s">
        <v>23</v>
      </c>
      <c r="B81" s="149"/>
      <c r="C81" s="150"/>
      <c r="D81" s="37"/>
      <c r="E81" s="38"/>
      <c r="F81" s="64">
        <f>SUM(F72:F77)</f>
        <v>0</v>
      </c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>
      <c r="A82" s="178" t="s">
        <v>2</v>
      </c>
      <c r="B82" s="179"/>
      <c r="C82" s="68" t="s">
        <v>3</v>
      </c>
      <c r="D82" s="41" t="s">
        <v>75</v>
      </c>
      <c r="E82" s="41" t="s">
        <v>76</v>
      </c>
      <c r="F82" s="69" t="s">
        <v>77</v>
      </c>
      <c r="G82" s="7"/>
      <c r="H82" s="7"/>
      <c r="I82" s="7"/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30" customHeight="1">
      <c r="A83" s="29">
        <v>29</v>
      </c>
      <c r="B83" s="126" t="s">
        <v>4</v>
      </c>
      <c r="C83" s="127"/>
      <c r="D83" s="37"/>
      <c r="E83" s="38"/>
      <c r="F83" s="64"/>
      <c r="G83" s="3"/>
      <c r="H83" s="4"/>
      <c r="I83" s="4"/>
      <c r="J83" s="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4"/>
      <c r="Y83" s="4"/>
    </row>
    <row r="84" spans="1:25" ht="13.5">
      <c r="A84" s="29">
        <v>30</v>
      </c>
      <c r="B84" s="126" t="s">
        <v>5</v>
      </c>
      <c r="C84" s="127"/>
      <c r="D84" s="37"/>
      <c r="E84" s="38"/>
      <c r="F84" s="6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">
      <c r="A85" s="148" t="s">
        <v>23</v>
      </c>
      <c r="B85" s="149"/>
      <c r="C85" s="150"/>
      <c r="D85" s="37"/>
      <c r="E85" s="38"/>
      <c r="F85" s="64">
        <f>SUM(F83:F84)</f>
        <v>0</v>
      </c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">
      <c r="A86" s="178" t="s">
        <v>6</v>
      </c>
      <c r="B86" s="179"/>
      <c r="C86" s="72" t="s">
        <v>7</v>
      </c>
      <c r="D86" s="41" t="s">
        <v>75</v>
      </c>
      <c r="E86" s="41" t="s">
        <v>76</v>
      </c>
      <c r="F86" s="69" t="s">
        <v>77</v>
      </c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" customHeight="1">
      <c r="A87" s="29">
        <v>31</v>
      </c>
      <c r="B87" s="180" t="s">
        <v>8</v>
      </c>
      <c r="C87" s="181"/>
      <c r="D87" s="37"/>
      <c r="E87" s="38"/>
      <c r="F87" s="64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>
      <c r="A88" s="29">
        <v>32</v>
      </c>
      <c r="B88" s="180" t="s">
        <v>9</v>
      </c>
      <c r="C88" s="181"/>
      <c r="D88" s="37"/>
      <c r="E88" s="38"/>
      <c r="F88" s="64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>
      <c r="A89" s="29">
        <v>33</v>
      </c>
      <c r="B89" s="180" t="s">
        <v>10</v>
      </c>
      <c r="C89" s="181"/>
      <c r="D89" s="37"/>
      <c r="E89" s="38"/>
      <c r="F89" s="64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>
      <c r="A90" s="29">
        <v>34</v>
      </c>
      <c r="B90" s="180" t="s">
        <v>11</v>
      </c>
      <c r="C90" s="181"/>
      <c r="D90" s="37"/>
      <c r="E90" s="38"/>
      <c r="F90" s="64"/>
      <c r="G90" s="73"/>
      <c r="H90" s="73"/>
      <c r="I90" s="73"/>
      <c r="J90" s="7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>
      <c r="A91" s="29">
        <v>35</v>
      </c>
      <c r="B91" s="180" t="s">
        <v>12</v>
      </c>
      <c r="C91" s="181"/>
      <c r="D91" s="37"/>
      <c r="E91" s="38"/>
      <c r="F91" s="64"/>
      <c r="G91" s="73"/>
      <c r="H91" s="73"/>
      <c r="I91" s="73"/>
      <c r="J91" s="7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7.25" customHeight="1" thickBot="1">
      <c r="A92" s="182" t="s">
        <v>23</v>
      </c>
      <c r="B92" s="183"/>
      <c r="C92" s="184"/>
      <c r="D92" s="74"/>
      <c r="E92" s="75"/>
      <c r="F92" s="76">
        <f>SUM(F87:F91)</f>
        <v>0</v>
      </c>
      <c r="G92" s="3"/>
      <c r="H92" s="4"/>
      <c r="I92" s="4"/>
      <c r="J92" s="4"/>
      <c r="K92" s="73"/>
      <c r="L92" s="73"/>
      <c r="M92" s="7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" thickBot="1">
      <c r="A93" s="197" t="s">
        <v>13</v>
      </c>
      <c r="B93" s="198"/>
      <c r="C93" s="198"/>
      <c r="D93" s="198"/>
      <c r="E93" s="199"/>
      <c r="F93" s="77">
        <f>F92+F85+F81+F70+F49+F30+D13</f>
        <v>0</v>
      </c>
      <c r="G93" s="8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6" ht="29.25" customHeight="1" thickBot="1">
      <c r="A94" s="200" t="s">
        <v>14</v>
      </c>
      <c r="B94" s="201"/>
      <c r="C94" s="201"/>
      <c r="D94" s="201"/>
      <c r="E94" s="201"/>
      <c r="F94" s="202"/>
    </row>
    <row r="95" spans="1:6" ht="41.25" customHeight="1">
      <c r="A95" s="203" t="s">
        <v>15</v>
      </c>
      <c r="B95" s="204"/>
      <c r="C95" s="204"/>
      <c r="D95" s="204"/>
      <c r="E95" s="204"/>
      <c r="F95" s="205"/>
    </row>
    <row r="96" spans="1:6" ht="91.5" customHeight="1" thickBot="1">
      <c r="A96" s="206" t="s">
        <v>16</v>
      </c>
      <c r="B96" s="207"/>
      <c r="C96" s="207"/>
      <c r="D96" s="207"/>
      <c r="E96" s="207"/>
      <c r="F96" s="208"/>
    </row>
    <row r="97" spans="1:6" ht="87" customHeight="1">
      <c r="A97" s="209"/>
      <c r="B97" s="210"/>
      <c r="C97" s="210"/>
      <c r="D97" s="211"/>
      <c r="E97" s="211"/>
      <c r="F97" s="212"/>
    </row>
    <row r="98" spans="1:6" ht="35.25" customHeight="1">
      <c r="A98" s="186" t="s">
        <v>17</v>
      </c>
      <c r="B98" s="187"/>
      <c r="C98" s="187"/>
      <c r="D98" s="188" t="s">
        <v>18</v>
      </c>
      <c r="E98" s="188"/>
      <c r="F98" s="189"/>
    </row>
    <row r="99" spans="1:22" ht="45" customHeight="1">
      <c r="A99" s="190"/>
      <c r="B99" s="191"/>
      <c r="C99" s="191"/>
      <c r="D99" s="192" t="s">
        <v>19</v>
      </c>
      <c r="E99" s="192"/>
      <c r="F99" s="91"/>
      <c r="G99" s="78"/>
      <c r="H99" s="79"/>
      <c r="I99" s="79"/>
      <c r="J99" s="79"/>
      <c r="K99" s="79"/>
      <c r="L99" s="79"/>
      <c r="M99" s="79"/>
      <c r="N99" s="79"/>
      <c r="O99" s="80"/>
      <c r="Q99" s="78"/>
      <c r="R99" s="78"/>
      <c r="S99" s="78"/>
      <c r="T99" s="78"/>
      <c r="U99" s="78"/>
      <c r="V99" s="81"/>
    </row>
    <row r="100" spans="1:22" ht="80.25" customHeight="1" thickBot="1">
      <c r="A100" s="193" t="s">
        <v>20</v>
      </c>
      <c r="B100" s="194"/>
      <c r="C100" s="194"/>
      <c r="D100" s="195" t="s">
        <v>20</v>
      </c>
      <c r="E100" s="195"/>
      <c r="F100" s="196"/>
      <c r="G100" s="79"/>
      <c r="H100" s="79"/>
      <c r="I100" s="79"/>
      <c r="J100" s="79"/>
      <c r="K100" s="79"/>
      <c r="L100" s="79"/>
      <c r="M100" s="79"/>
      <c r="N100" s="79"/>
      <c r="O100" s="80"/>
      <c r="P100" s="78"/>
      <c r="Q100" s="78"/>
      <c r="R100" s="78"/>
      <c r="S100" s="78"/>
      <c r="T100" s="78"/>
      <c r="U100" s="78"/>
      <c r="V100" s="78"/>
    </row>
    <row r="101" spans="2:23" ht="13.5">
      <c r="B101" s="8"/>
      <c r="C101" s="4"/>
      <c r="D101" s="82"/>
      <c r="E101" s="82"/>
      <c r="F101" s="82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"/>
    </row>
    <row r="102" spans="2:23" ht="13.5">
      <c r="B102" s="8"/>
      <c r="C102" s="4"/>
      <c r="D102" s="82"/>
      <c r="E102" s="82"/>
      <c r="F102" s="82"/>
      <c r="G102" s="83"/>
      <c r="H102" s="8"/>
      <c r="I102" s="8"/>
      <c r="J102" s="8"/>
      <c r="K102" s="8"/>
      <c r="L102" s="8"/>
      <c r="M102" s="8"/>
      <c r="N102" s="8"/>
      <c r="P102" s="8"/>
      <c r="Q102" s="8"/>
      <c r="R102" s="8"/>
      <c r="S102" s="8"/>
      <c r="T102" s="8"/>
      <c r="U102" s="8"/>
      <c r="V102" s="8"/>
      <c r="W102" s="8"/>
    </row>
    <row r="103" spans="7:14" ht="13.5">
      <c r="G103" s="83"/>
      <c r="H103" s="8"/>
      <c r="I103" s="8"/>
      <c r="J103" s="8"/>
      <c r="K103" s="8"/>
      <c r="L103" s="8"/>
      <c r="M103" s="8"/>
      <c r="N103" s="8"/>
    </row>
  </sheetData>
  <sheetProtection/>
  <mergeCells count="124">
    <mergeCell ref="A93:E93"/>
    <mergeCell ref="A94:F94"/>
    <mergeCell ref="A95:F95"/>
    <mergeCell ref="A96:F96"/>
    <mergeCell ref="A97:C97"/>
    <mergeCell ref="D97:F97"/>
    <mergeCell ref="A98:C98"/>
    <mergeCell ref="D98:F98"/>
    <mergeCell ref="A99:C99"/>
    <mergeCell ref="D99:F99"/>
    <mergeCell ref="A100:C100"/>
    <mergeCell ref="D100:F100"/>
    <mergeCell ref="A81:C81"/>
    <mergeCell ref="A82:B82"/>
    <mergeCell ref="B83:C83"/>
    <mergeCell ref="B84:C84"/>
    <mergeCell ref="A85:C85"/>
    <mergeCell ref="A86:B86"/>
    <mergeCell ref="B87:C87"/>
    <mergeCell ref="B88:C88"/>
    <mergeCell ref="B89:C89"/>
    <mergeCell ref="B90:C90"/>
    <mergeCell ref="B91:C91"/>
    <mergeCell ref="A92:C92"/>
    <mergeCell ref="A70:C70"/>
    <mergeCell ref="A71:B71"/>
    <mergeCell ref="B72:C72"/>
    <mergeCell ref="B73:C73"/>
    <mergeCell ref="B74:C74"/>
    <mergeCell ref="B75:C75"/>
    <mergeCell ref="A76:A80"/>
    <mergeCell ref="B76:C76"/>
    <mergeCell ref="D76:F76"/>
    <mergeCell ref="B77:C77"/>
    <mergeCell ref="B78:C78"/>
    <mergeCell ref="B79:C79"/>
    <mergeCell ref="B80:C80"/>
    <mergeCell ref="B69:C69"/>
    <mergeCell ref="A60:A64"/>
    <mergeCell ref="B60:C60"/>
    <mergeCell ref="D60:F60"/>
    <mergeCell ref="B61:C61"/>
    <mergeCell ref="B62:C62"/>
    <mergeCell ref="B63:C63"/>
    <mergeCell ref="B64:C64"/>
    <mergeCell ref="D51:F51"/>
    <mergeCell ref="B52:C52"/>
    <mergeCell ref="B53:C53"/>
    <mergeCell ref="B54:C54"/>
    <mergeCell ref="A65:A69"/>
    <mergeCell ref="B65:C65"/>
    <mergeCell ref="D65:F65"/>
    <mergeCell ref="B66:C66"/>
    <mergeCell ref="B67:C67"/>
    <mergeCell ref="B68:C68"/>
    <mergeCell ref="B58:C58"/>
    <mergeCell ref="B59:C59"/>
    <mergeCell ref="B49:C49"/>
    <mergeCell ref="A50:B50"/>
    <mergeCell ref="A51:A54"/>
    <mergeCell ref="B51:C51"/>
    <mergeCell ref="B40:C40"/>
    <mergeCell ref="B41:C41"/>
    <mergeCell ref="B42:C42"/>
    <mergeCell ref="B43:C43"/>
    <mergeCell ref="D39:F39"/>
    <mergeCell ref="A55:A59"/>
    <mergeCell ref="B55:C55"/>
    <mergeCell ref="D55:F55"/>
    <mergeCell ref="B56:C56"/>
    <mergeCell ref="B57:C57"/>
    <mergeCell ref="D32:F32"/>
    <mergeCell ref="A44:A48"/>
    <mergeCell ref="B44:C44"/>
    <mergeCell ref="D44:F44"/>
    <mergeCell ref="B45:C45"/>
    <mergeCell ref="B46:C46"/>
    <mergeCell ref="B47:C47"/>
    <mergeCell ref="B48:C48"/>
    <mergeCell ref="B38:C38"/>
    <mergeCell ref="B39:C39"/>
    <mergeCell ref="D25:F25"/>
    <mergeCell ref="B26:C26"/>
    <mergeCell ref="B27:C27"/>
    <mergeCell ref="B28:C28"/>
    <mergeCell ref="B29:C29"/>
    <mergeCell ref="A30:C30"/>
    <mergeCell ref="A31:B31"/>
    <mergeCell ref="B33:C33"/>
    <mergeCell ref="B34:C34"/>
    <mergeCell ref="B35:C35"/>
    <mergeCell ref="B36:C36"/>
    <mergeCell ref="B37:C37"/>
    <mergeCell ref="A14:F14"/>
    <mergeCell ref="A15:B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A29"/>
    <mergeCell ref="B25:C25"/>
    <mergeCell ref="A4:F4"/>
    <mergeCell ref="A5:F5"/>
    <mergeCell ref="A6:F6"/>
    <mergeCell ref="A7:F7"/>
    <mergeCell ref="A8:B8"/>
    <mergeCell ref="C8:F8"/>
    <mergeCell ref="A9:B9"/>
    <mergeCell ref="A10:B10"/>
    <mergeCell ref="A11:C11"/>
    <mergeCell ref="D11:F11"/>
    <mergeCell ref="H11:J11"/>
    <mergeCell ref="A12:C13"/>
    <mergeCell ref="D1:F1"/>
    <mergeCell ref="I1:M1"/>
    <mergeCell ref="D2:F2"/>
    <mergeCell ref="I2:M2"/>
    <mergeCell ref="D3:F3"/>
    <mergeCell ref="I3:M3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R. Alvear Proaño</dc:creator>
  <cp:keywords/>
  <dc:description/>
  <cp:lastModifiedBy>MIES MIES</cp:lastModifiedBy>
  <dcterms:created xsi:type="dcterms:W3CDTF">2022-04-21T16:58:58Z</dcterms:created>
  <dcterms:modified xsi:type="dcterms:W3CDTF">2023-06-23T13:33:34Z</dcterms:modified>
  <cp:category/>
  <cp:version/>
  <cp:contentType/>
  <cp:contentStatus/>
</cp:coreProperties>
</file>